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27555" windowHeight="12555"/>
  </bookViews>
  <sheets>
    <sheet name="DCPS OOB %" sheetId="1" r:id="rId1"/>
    <sheet name="Sheet2" sheetId="2" r:id="rId2"/>
  </sheets>
  <calcPr calcId="145621"/>
</workbook>
</file>

<file path=xl/calcChain.xml><?xml version="1.0" encoding="utf-8"?>
<calcChain xmlns="http://schemas.openxmlformats.org/spreadsheetml/2006/main">
  <c r="E70" i="1" l="1"/>
</calcChain>
</file>

<file path=xl/comments1.xml><?xml version="1.0" encoding="utf-8"?>
<comments xmlns="http://schemas.openxmlformats.org/spreadsheetml/2006/main">
  <authors>
    <author>ServUS</author>
  </authors>
  <commentList>
    <comment ref="B70" authorId="0">
      <text>
        <r>
          <rPr>
            <b/>
            <sz val="9"/>
            <color indexed="81"/>
            <rFont val="Tahoma"/>
            <family val="2"/>
          </rPr>
          <t>ServUS:</t>
        </r>
        <r>
          <rPr>
            <sz val="9"/>
            <color indexed="81"/>
            <rFont val="Tahoma"/>
            <family val="2"/>
          </rPr>
          <t xml:space="preserve">
Includes 6th-8th grades only, and excludes the 9th-12th grades since it is a selective high school</t>
        </r>
      </text>
    </comment>
  </commentList>
</comments>
</file>

<file path=xl/sharedStrings.xml><?xml version="1.0" encoding="utf-8"?>
<sst xmlns="http://schemas.openxmlformats.org/spreadsheetml/2006/main" count="108" uniqueCount="105">
  <si>
    <t>Grand Total</t>
  </si>
  <si>
    <t>Hardy MS</t>
  </si>
  <si>
    <t>Stuart Hobson MS (Capitol Hill Cluster)</t>
  </si>
  <si>
    <t>Hearst ES</t>
  </si>
  <si>
    <t>Ludlow Taylor ES</t>
  </si>
  <si>
    <t>Mckinley Middle School</t>
  </si>
  <si>
    <t>Cleveland ES</t>
  </si>
  <si>
    <t>Eliot Hine MS</t>
  </si>
  <si>
    <t>Tyler ES</t>
  </si>
  <si>
    <t>Marie Reed ES</t>
  </si>
  <si>
    <t>J O Wilson ES</t>
  </si>
  <si>
    <t>School Without Walls at Francis Stevens</t>
  </si>
  <si>
    <t>Beers ES</t>
  </si>
  <si>
    <t>Payne ES</t>
  </si>
  <si>
    <t>Shepherd ES</t>
  </si>
  <si>
    <t>Miner ES</t>
  </si>
  <si>
    <t>Seaton ES</t>
  </si>
  <si>
    <t>Peabody/Watkins</t>
  </si>
  <si>
    <t>Noyes EC</t>
  </si>
  <si>
    <t>Eaton ES</t>
  </si>
  <si>
    <t>Orr ES</t>
  </si>
  <si>
    <t>Jefferson Middle School Academy</t>
  </si>
  <si>
    <t xml:space="preserve">Oyster Adams Bilingual School </t>
  </si>
  <si>
    <t>West EC</t>
  </si>
  <si>
    <t>Ketcham ES</t>
  </si>
  <si>
    <t>Hyde Addison ES</t>
  </si>
  <si>
    <t>Garrison ES</t>
  </si>
  <si>
    <t>Columbia Heights EC (CHEC)</t>
  </si>
  <si>
    <t>H D Cooke ES</t>
  </si>
  <si>
    <t>Randle Highlands ES</t>
  </si>
  <si>
    <t>Takoma EC</t>
  </si>
  <si>
    <t>Ross ES</t>
  </si>
  <si>
    <t>Leckie ES</t>
  </si>
  <si>
    <t>Coolidge HS</t>
  </si>
  <si>
    <t>Smothers ES</t>
  </si>
  <si>
    <t>Malcolm X ES at Green</t>
  </si>
  <si>
    <t>Aiton ES</t>
  </si>
  <si>
    <t>Bancroft ES</t>
  </si>
  <si>
    <t>Sousa MS</t>
  </si>
  <si>
    <t>Burroughs EC</t>
  </si>
  <si>
    <t>C W  Harris ES</t>
  </si>
  <si>
    <t>King, M L ES</t>
  </si>
  <si>
    <t>Cardozo EC</t>
  </si>
  <si>
    <t>Barnard ES</t>
  </si>
  <si>
    <t>Wilson HS</t>
  </si>
  <si>
    <t>Brent ES</t>
  </si>
  <si>
    <t>Powell ES</t>
  </si>
  <si>
    <t>Burrville ES</t>
  </si>
  <si>
    <t>Raymond EC</t>
  </si>
  <si>
    <t>Drew ES</t>
  </si>
  <si>
    <t>301 &amp; 333</t>
  </si>
  <si>
    <t>Maury ES</t>
  </si>
  <si>
    <t>Nalle ES</t>
  </si>
  <si>
    <t>Langdon EC</t>
  </si>
  <si>
    <t>Tubman ES</t>
  </si>
  <si>
    <t>Simon ES</t>
  </si>
  <si>
    <t>Garfield ES</t>
  </si>
  <si>
    <t>Dunbar HS</t>
  </si>
  <si>
    <t>Eastern HS</t>
  </si>
  <si>
    <t>Bruce Monroe ES at Park View</t>
  </si>
  <si>
    <t>Brookland EC at Bunker Hill</t>
  </si>
  <si>
    <t>Langley EC</t>
  </si>
  <si>
    <t>Turner ES</t>
  </si>
  <si>
    <t>Thomson ES</t>
  </si>
  <si>
    <t>Houston ES</t>
  </si>
  <si>
    <t>Roosevelt HS at MacFarland</t>
  </si>
  <si>
    <t>Woodson H D HS</t>
  </si>
  <si>
    <t>Thomas ES</t>
  </si>
  <si>
    <t>Anacostia HS</t>
  </si>
  <si>
    <t>Deal MS</t>
  </si>
  <si>
    <t>Walker Jones EC</t>
  </si>
  <si>
    <t>Kimball ES</t>
  </si>
  <si>
    <t>Plummer ES</t>
  </si>
  <si>
    <t>Browne EC</t>
  </si>
  <si>
    <t>Wheatley EC</t>
  </si>
  <si>
    <t>Kramer MS</t>
  </si>
  <si>
    <t>Whittier EC</t>
  </si>
  <si>
    <t>Stanton ES</t>
  </si>
  <si>
    <t>LaSalle Backus EC</t>
  </si>
  <si>
    <t>Patterson ES</t>
  </si>
  <si>
    <t>Savoy ES</t>
  </si>
  <si>
    <t>Hart MS</t>
  </si>
  <si>
    <t>Johnson  John Hayden MS</t>
  </si>
  <si>
    <t>Moten ES</t>
  </si>
  <si>
    <t>Brightwood EC</t>
  </si>
  <si>
    <t>Stoddert ES</t>
  </si>
  <si>
    <t>a</t>
  </si>
  <si>
    <t>Ballou HS</t>
  </si>
  <si>
    <t>Amidon Bowen  ES</t>
  </si>
  <si>
    <t>Murch ES</t>
  </si>
  <si>
    <t>Key ES</t>
  </si>
  <si>
    <t>Mann ES</t>
  </si>
  <si>
    <t>Lafayette ES</t>
  </si>
  <si>
    <t>Truesdell EC</t>
  </si>
  <si>
    <t>Hendley ES</t>
  </si>
  <si>
    <t>Kelly Miller MS</t>
  </si>
  <si>
    <t>Janney ES</t>
  </si>
  <si>
    <t>Schools That Currently Do Not Meet OOB Mimimums (10% ES, 15% MS, 20% HS)</t>
  </si>
  <si>
    <t>% of OOB Students Out of Total Enrollment</t>
  </si>
  <si>
    <t xml:space="preserve">Total Number of Students Enrolled </t>
  </si>
  <si>
    <t xml:space="preserve">Total Number of OOB Students Enrolled </t>
  </si>
  <si>
    <t>DCPS School Name</t>
  </si>
  <si>
    <t>School ID</t>
  </si>
  <si>
    <t>% of Out-of-Boundary (OOB) Students Enrolled at DCPS Schools Using Current Boundaries, as of SY2013-14</t>
  </si>
  <si>
    <t xml:space="preserve">Data Source(s): SY2013-14 student-level data from OSSE. The list includes all DCPS schools, except for citywide specialized, selective, and alternative schools. The OOB  percentages use the current DCPS school boundaries and not the final SY2015-16 boundaries.
Note(s): The schools identified as not meeting the OOB minimums are as of SY2013-14. The list of schools could change when the OOB minimum policy recommendation is implemented.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</si>
</sst>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Webdings"/>
      <family val="1"/>
      <charset val="2"/>
    </font>
    <font>
      <b/>
      <sz val="14"/>
      <color theme="1"/>
      <name val="Calibri"/>
      <family val="2"/>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0" fillId="0" borderId="0" xfId="0" applyFill="1" applyAlignment="1">
      <alignment wrapText="1"/>
    </xf>
    <xf numFmtId="9" fontId="2" fillId="2" borderId="3" xfId="2" applyFont="1" applyFill="1" applyBorder="1"/>
    <xf numFmtId="164" fontId="2" fillId="2" borderId="3" xfId="1" applyNumberFormat="1" applyFont="1" applyFill="1" applyBorder="1"/>
    <xf numFmtId="0" fontId="0" fillId="0" borderId="3" xfId="0" applyBorder="1"/>
    <xf numFmtId="9" fontId="0" fillId="0" borderId="3" xfId="2" applyFont="1" applyBorder="1"/>
    <xf numFmtId="0" fontId="0" fillId="0" borderId="3" xfId="0" applyFill="1" applyBorder="1" applyAlignment="1">
      <alignment wrapText="1"/>
    </xf>
    <xf numFmtId="9" fontId="0" fillId="0" borderId="3" xfId="2" applyFont="1" applyFill="1" applyBorder="1"/>
    <xf numFmtId="0" fontId="0" fillId="0" borderId="3" xfId="0" applyFill="1" applyBorder="1"/>
    <xf numFmtId="0" fontId="3" fillId="0" borderId="3" xfId="0" applyFont="1" applyBorder="1" applyAlignment="1">
      <alignment horizontal="right"/>
    </xf>
    <xf numFmtId="0" fontId="0" fillId="0" borderId="0" xfId="0" applyAlignment="1">
      <alignment wrapText="1"/>
    </xf>
    <xf numFmtId="0" fontId="2" fillId="2" borderId="3" xfId="0" applyFont="1" applyFill="1" applyBorder="1" applyAlignment="1">
      <alignment horizontal="center" vertical="center" wrapText="1"/>
    </xf>
    <xf numFmtId="0" fontId="4" fillId="0" borderId="4" xfId="0" applyFont="1" applyBorder="1" applyAlignment="1">
      <alignment horizontal="left" vertical="top" wrapText="1"/>
    </xf>
    <xf numFmtId="0" fontId="2" fillId="2" borderId="2" xfId="0" applyFont="1" applyFill="1" applyBorder="1" applyAlignment="1">
      <alignment horizontal="left" wrapText="1"/>
    </xf>
    <xf numFmtId="0" fontId="2" fillId="2" borderId="1" xfId="0" applyFont="1" applyFill="1" applyBorder="1" applyAlignment="1">
      <alignment horizontal="left"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2" borderId="3" xfId="0"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8"/>
  <sheetViews>
    <sheetView tabSelected="1" topLeftCell="B1" workbookViewId="0">
      <selection activeCell="M94" sqref="M94"/>
    </sheetView>
  </sheetViews>
  <sheetFormatPr defaultRowHeight="15" x14ac:dyDescent="0.25"/>
  <cols>
    <col min="1" max="1" width="0" hidden="1" customWidth="1"/>
    <col min="2" max="2" width="33.28515625" style="1" customWidth="1"/>
    <col min="3" max="3" width="18.7109375" customWidth="1"/>
    <col min="4" max="4" width="14.7109375" customWidth="1"/>
    <col min="5" max="5" width="16.7109375" customWidth="1"/>
    <col min="6" max="6" width="18.7109375" customWidth="1"/>
  </cols>
  <sheetData>
    <row r="1" spans="1:6" ht="45" customHeight="1" x14ac:dyDescent="0.25">
      <c r="A1" s="12" t="s">
        <v>103</v>
      </c>
      <c r="B1" s="12"/>
      <c r="C1" s="12"/>
      <c r="D1" s="12"/>
      <c r="E1" s="12"/>
    </row>
    <row r="2" spans="1:6" s="10" customFormat="1" ht="102.75" customHeight="1" x14ac:dyDescent="0.25">
      <c r="A2" s="11" t="s">
        <v>102</v>
      </c>
      <c r="B2" s="11" t="s">
        <v>101</v>
      </c>
      <c r="C2" s="11" t="s">
        <v>100</v>
      </c>
      <c r="D2" s="11" t="s">
        <v>99</v>
      </c>
      <c r="E2" s="11" t="s">
        <v>98</v>
      </c>
      <c r="F2" s="11" t="s">
        <v>97</v>
      </c>
    </row>
    <row r="3" spans="1:6" ht="15.75" x14ac:dyDescent="0.3">
      <c r="A3" s="4">
        <v>202</v>
      </c>
      <c r="B3" s="6" t="s">
        <v>96</v>
      </c>
      <c r="C3" s="4">
        <v>51</v>
      </c>
      <c r="D3" s="4">
        <v>627</v>
      </c>
      <c r="E3" s="5">
        <v>8.1339712918660281E-2</v>
      </c>
      <c r="F3" s="9" t="s">
        <v>86</v>
      </c>
    </row>
    <row r="4" spans="1:6" ht="15.75" x14ac:dyDescent="0.3">
      <c r="A4" s="4">
        <v>203</v>
      </c>
      <c r="B4" s="6" t="s">
        <v>95</v>
      </c>
      <c r="C4" s="4">
        <v>42</v>
      </c>
      <c r="D4" s="4">
        <v>513</v>
      </c>
      <c r="E4" s="5">
        <v>8.1871345029239762E-2</v>
      </c>
      <c r="F4" s="9" t="s">
        <v>86</v>
      </c>
    </row>
    <row r="5" spans="1:6" ht="15.75" x14ac:dyDescent="0.3">
      <c r="A5" s="4">
        <v>204</v>
      </c>
      <c r="B5" s="6" t="s">
        <v>94</v>
      </c>
      <c r="C5" s="4">
        <v>49</v>
      </c>
      <c r="D5" s="4">
        <v>521</v>
      </c>
      <c r="E5" s="5">
        <v>9.4049904030710174E-2</v>
      </c>
      <c r="F5" s="9" t="s">
        <v>86</v>
      </c>
    </row>
    <row r="6" spans="1:6" x14ac:dyDescent="0.25">
      <c r="A6" s="4">
        <v>205</v>
      </c>
      <c r="B6" s="6" t="s">
        <v>93</v>
      </c>
      <c r="C6" s="4">
        <v>61</v>
      </c>
      <c r="D6" s="4">
        <v>480</v>
      </c>
      <c r="E6" s="5">
        <v>0.12708333333333333</v>
      </c>
      <c r="F6" s="4"/>
    </row>
    <row r="7" spans="1:6" x14ac:dyDescent="0.25">
      <c r="A7" s="4">
        <v>206</v>
      </c>
      <c r="B7" s="6" t="s">
        <v>92</v>
      </c>
      <c r="C7" s="4">
        <v>90</v>
      </c>
      <c r="D7" s="4">
        <v>689</v>
      </c>
      <c r="E7" s="5">
        <v>0.13062409288824384</v>
      </c>
      <c r="F7" s="4"/>
    </row>
    <row r="8" spans="1:6" x14ac:dyDescent="0.25">
      <c r="A8" s="4">
        <v>212</v>
      </c>
      <c r="B8" s="6" t="s">
        <v>91</v>
      </c>
      <c r="C8" s="4">
        <v>38</v>
      </c>
      <c r="D8" s="4">
        <v>287</v>
      </c>
      <c r="E8" s="5">
        <v>0.13240418118466898</v>
      </c>
      <c r="F8" s="4"/>
    </row>
    <row r="9" spans="1:6" x14ac:dyDescent="0.25">
      <c r="A9" s="4">
        <v>213</v>
      </c>
      <c r="B9" s="6" t="s">
        <v>90</v>
      </c>
      <c r="C9" s="4">
        <v>56</v>
      </c>
      <c r="D9" s="4">
        <v>381</v>
      </c>
      <c r="E9" s="5">
        <v>0.14698162729658792</v>
      </c>
      <c r="F9" s="4"/>
    </row>
    <row r="10" spans="1:6" x14ac:dyDescent="0.25">
      <c r="A10" s="4">
        <v>220</v>
      </c>
      <c r="B10" s="6" t="s">
        <v>89</v>
      </c>
      <c r="C10" s="4">
        <v>93</v>
      </c>
      <c r="D10" s="4">
        <v>626</v>
      </c>
      <c r="E10" s="5">
        <v>0.1485623003194888</v>
      </c>
      <c r="F10" s="4"/>
    </row>
    <row r="11" spans="1:6" x14ac:dyDescent="0.25">
      <c r="A11" s="4">
        <v>221</v>
      </c>
      <c r="B11" s="6" t="s">
        <v>88</v>
      </c>
      <c r="C11" s="4">
        <v>60</v>
      </c>
      <c r="D11" s="4">
        <v>342</v>
      </c>
      <c r="E11" s="5">
        <v>0.17543859649122806</v>
      </c>
      <c r="F11" s="4"/>
    </row>
    <row r="12" spans="1:6" ht="15.75" x14ac:dyDescent="0.3">
      <c r="A12" s="4">
        <v>224</v>
      </c>
      <c r="B12" s="6" t="s">
        <v>87</v>
      </c>
      <c r="C12" s="4">
        <v>123</v>
      </c>
      <c r="D12" s="4">
        <v>678</v>
      </c>
      <c r="E12" s="5">
        <v>0.18141592920353983</v>
      </c>
      <c r="F12" s="9" t="s">
        <v>86</v>
      </c>
    </row>
    <row r="13" spans="1:6" x14ac:dyDescent="0.25">
      <c r="A13" s="4">
        <v>227</v>
      </c>
      <c r="B13" s="6" t="s">
        <v>85</v>
      </c>
      <c r="C13" s="4">
        <v>73</v>
      </c>
      <c r="D13" s="4">
        <v>381</v>
      </c>
      <c r="E13" s="5">
        <v>0.19160104986876642</v>
      </c>
      <c r="F13" s="4"/>
    </row>
    <row r="14" spans="1:6" x14ac:dyDescent="0.25">
      <c r="A14" s="4">
        <v>231</v>
      </c>
      <c r="B14" s="6" t="s">
        <v>84</v>
      </c>
      <c r="C14" s="4">
        <v>119</v>
      </c>
      <c r="D14" s="4">
        <v>615</v>
      </c>
      <c r="E14" s="5">
        <v>0.19349593495934958</v>
      </c>
      <c r="F14" s="4"/>
    </row>
    <row r="15" spans="1:6" x14ac:dyDescent="0.25">
      <c r="A15" s="4">
        <v>232</v>
      </c>
      <c r="B15" s="6" t="s">
        <v>83</v>
      </c>
      <c r="C15" s="4">
        <v>72</v>
      </c>
      <c r="D15" s="4">
        <v>362</v>
      </c>
      <c r="E15" s="5">
        <v>0.19889502762430938</v>
      </c>
      <c r="F15" s="4"/>
    </row>
    <row r="16" spans="1:6" x14ac:dyDescent="0.25">
      <c r="A16" s="4">
        <v>238</v>
      </c>
      <c r="B16" s="6" t="s">
        <v>82</v>
      </c>
      <c r="C16" s="4">
        <v>54</v>
      </c>
      <c r="D16" s="4">
        <v>271</v>
      </c>
      <c r="E16" s="5">
        <v>0.19926199261992619</v>
      </c>
      <c r="F16" s="4"/>
    </row>
    <row r="17" spans="1:6" x14ac:dyDescent="0.25">
      <c r="A17" s="4">
        <v>239</v>
      </c>
      <c r="B17" s="6" t="s">
        <v>81</v>
      </c>
      <c r="C17" s="4">
        <v>117</v>
      </c>
      <c r="D17" s="4">
        <v>561</v>
      </c>
      <c r="E17" s="5">
        <v>0.20855614973262032</v>
      </c>
      <c r="F17" s="4"/>
    </row>
    <row r="18" spans="1:6" x14ac:dyDescent="0.25">
      <c r="A18" s="4">
        <v>246</v>
      </c>
      <c r="B18" s="6" t="s">
        <v>80</v>
      </c>
      <c r="C18" s="4">
        <v>86</v>
      </c>
      <c r="D18" s="4">
        <v>408</v>
      </c>
      <c r="E18" s="5">
        <v>0.2107843137254902</v>
      </c>
      <c r="F18" s="4"/>
    </row>
    <row r="19" spans="1:6" x14ac:dyDescent="0.25">
      <c r="A19" s="4">
        <v>247</v>
      </c>
      <c r="B19" s="6" t="s">
        <v>79</v>
      </c>
      <c r="C19" s="4">
        <v>76</v>
      </c>
      <c r="D19" s="4">
        <v>356</v>
      </c>
      <c r="E19" s="5">
        <v>0.21348314606741572</v>
      </c>
      <c r="F19" s="4"/>
    </row>
    <row r="20" spans="1:6" x14ac:dyDescent="0.25">
      <c r="A20" s="4">
        <v>249</v>
      </c>
      <c r="B20" s="6" t="s">
        <v>78</v>
      </c>
      <c r="C20" s="4">
        <v>74</v>
      </c>
      <c r="D20" s="4">
        <v>342</v>
      </c>
      <c r="E20" s="5">
        <v>0.21637426900584794</v>
      </c>
      <c r="F20" s="4"/>
    </row>
    <row r="21" spans="1:6" x14ac:dyDescent="0.25">
      <c r="A21" s="4">
        <v>251</v>
      </c>
      <c r="B21" s="6" t="s">
        <v>77</v>
      </c>
      <c r="C21" s="4">
        <v>135</v>
      </c>
      <c r="D21" s="4">
        <v>585</v>
      </c>
      <c r="E21" s="5">
        <v>0.23076923076923078</v>
      </c>
      <c r="F21" s="4"/>
    </row>
    <row r="22" spans="1:6" x14ac:dyDescent="0.25">
      <c r="A22" s="4">
        <v>252</v>
      </c>
      <c r="B22" s="6" t="s">
        <v>76</v>
      </c>
      <c r="C22" s="4">
        <v>87</v>
      </c>
      <c r="D22" s="4">
        <v>362</v>
      </c>
      <c r="E22" s="5">
        <v>0.24033149171270718</v>
      </c>
      <c r="F22" s="4"/>
    </row>
    <row r="23" spans="1:6" x14ac:dyDescent="0.25">
      <c r="A23" s="4">
        <v>254</v>
      </c>
      <c r="B23" s="6" t="s">
        <v>75</v>
      </c>
      <c r="C23" s="4">
        <v>91</v>
      </c>
      <c r="D23" s="4">
        <v>368</v>
      </c>
      <c r="E23" s="5">
        <v>0.24728260869565216</v>
      </c>
      <c r="F23" s="4"/>
    </row>
    <row r="24" spans="1:6" x14ac:dyDescent="0.25">
      <c r="A24" s="4">
        <v>257</v>
      </c>
      <c r="B24" s="6" t="s">
        <v>74</v>
      </c>
      <c r="C24" s="4">
        <v>113</v>
      </c>
      <c r="D24" s="4">
        <v>442</v>
      </c>
      <c r="E24" s="5">
        <v>0.25565610859728505</v>
      </c>
      <c r="F24" s="4"/>
    </row>
    <row r="25" spans="1:6" x14ac:dyDescent="0.25">
      <c r="A25" s="4">
        <v>258</v>
      </c>
      <c r="B25" s="6" t="s">
        <v>73</v>
      </c>
      <c r="C25" s="4">
        <v>90</v>
      </c>
      <c r="D25" s="4">
        <v>349</v>
      </c>
      <c r="E25" s="5">
        <v>0.25787965616045844</v>
      </c>
      <c r="F25" s="4"/>
    </row>
    <row r="26" spans="1:6" x14ac:dyDescent="0.25">
      <c r="A26" s="4">
        <v>259</v>
      </c>
      <c r="B26" s="6" t="s">
        <v>72</v>
      </c>
      <c r="C26" s="4">
        <v>111</v>
      </c>
      <c r="D26" s="4">
        <v>416</v>
      </c>
      <c r="E26" s="5">
        <v>0.26682692307692307</v>
      </c>
      <c r="F26" s="4"/>
    </row>
    <row r="27" spans="1:6" x14ac:dyDescent="0.25">
      <c r="A27" s="4">
        <v>261</v>
      </c>
      <c r="B27" s="6" t="s">
        <v>71</v>
      </c>
      <c r="C27" s="4">
        <v>92</v>
      </c>
      <c r="D27" s="4">
        <v>330</v>
      </c>
      <c r="E27" s="5">
        <v>0.27878787878787881</v>
      </c>
      <c r="F27" s="4"/>
    </row>
    <row r="28" spans="1:6" x14ac:dyDescent="0.25">
      <c r="A28" s="4">
        <v>262</v>
      </c>
      <c r="B28" s="6" t="s">
        <v>70</v>
      </c>
      <c r="C28" s="4">
        <v>134</v>
      </c>
      <c r="D28" s="4">
        <v>454</v>
      </c>
      <c r="E28" s="5">
        <v>0.29515418502202645</v>
      </c>
      <c r="F28" s="4"/>
    </row>
    <row r="29" spans="1:6" x14ac:dyDescent="0.25">
      <c r="A29" s="4">
        <v>264</v>
      </c>
      <c r="B29" s="6" t="s">
        <v>69</v>
      </c>
      <c r="C29" s="4">
        <v>379</v>
      </c>
      <c r="D29" s="4">
        <v>1248</v>
      </c>
      <c r="E29" s="5">
        <v>0.30368589743589741</v>
      </c>
      <c r="F29" s="4"/>
    </row>
    <row r="30" spans="1:6" x14ac:dyDescent="0.25">
      <c r="A30" s="4">
        <v>266</v>
      </c>
      <c r="B30" s="6" t="s">
        <v>68</v>
      </c>
      <c r="C30" s="4">
        <v>235</v>
      </c>
      <c r="D30" s="4">
        <v>751</v>
      </c>
      <c r="E30" s="5">
        <v>0.31291611185086549</v>
      </c>
      <c r="F30" s="4"/>
    </row>
    <row r="31" spans="1:6" x14ac:dyDescent="0.25">
      <c r="A31" s="4">
        <v>271</v>
      </c>
      <c r="B31" s="6" t="s">
        <v>67</v>
      </c>
      <c r="C31" s="4">
        <v>131</v>
      </c>
      <c r="D31" s="4">
        <v>414</v>
      </c>
      <c r="E31" s="5">
        <v>0.31642512077294688</v>
      </c>
      <c r="F31" s="4"/>
    </row>
    <row r="32" spans="1:6" x14ac:dyDescent="0.25">
      <c r="A32" s="4">
        <v>272</v>
      </c>
      <c r="B32" s="6" t="s">
        <v>66</v>
      </c>
      <c r="C32" s="4">
        <v>259</v>
      </c>
      <c r="D32" s="4">
        <v>762</v>
      </c>
      <c r="E32" s="5">
        <v>0.33989501312335957</v>
      </c>
      <c r="F32" s="4"/>
    </row>
    <row r="33" spans="1:6" x14ac:dyDescent="0.25">
      <c r="A33" s="4">
        <v>273</v>
      </c>
      <c r="B33" s="6" t="s">
        <v>65</v>
      </c>
      <c r="C33" s="4">
        <v>150</v>
      </c>
      <c r="D33" s="4">
        <v>438</v>
      </c>
      <c r="E33" s="5">
        <v>0.34246575342465752</v>
      </c>
      <c r="F33" s="4"/>
    </row>
    <row r="34" spans="1:6" x14ac:dyDescent="0.25">
      <c r="A34" s="4">
        <v>274</v>
      </c>
      <c r="B34" s="6" t="s">
        <v>64</v>
      </c>
      <c r="C34" s="4">
        <v>95</v>
      </c>
      <c r="D34" s="4">
        <v>274</v>
      </c>
      <c r="E34" s="5">
        <v>0.34671532846715331</v>
      </c>
      <c r="F34" s="4"/>
    </row>
    <row r="35" spans="1:6" x14ac:dyDescent="0.25">
      <c r="A35" s="4">
        <v>280</v>
      </c>
      <c r="B35" s="6" t="s">
        <v>63</v>
      </c>
      <c r="C35" s="4">
        <v>101</v>
      </c>
      <c r="D35" s="4">
        <v>289</v>
      </c>
      <c r="E35" s="5">
        <v>0.34948096885813151</v>
      </c>
      <c r="F35" s="4"/>
    </row>
    <row r="36" spans="1:6" x14ac:dyDescent="0.25">
      <c r="A36" s="4">
        <v>284</v>
      </c>
      <c r="B36" s="6" t="s">
        <v>62</v>
      </c>
      <c r="C36" s="4">
        <v>142</v>
      </c>
      <c r="D36" s="4">
        <v>403</v>
      </c>
      <c r="E36" s="5">
        <v>0.35235732009925558</v>
      </c>
      <c r="F36" s="4"/>
    </row>
    <row r="37" spans="1:6" x14ac:dyDescent="0.25">
      <c r="A37" s="4">
        <v>285</v>
      </c>
      <c r="B37" s="6" t="s">
        <v>61</v>
      </c>
      <c r="C37" s="4">
        <v>99</v>
      </c>
      <c r="D37" s="4">
        <v>280</v>
      </c>
      <c r="E37" s="5">
        <v>0.35357142857142859</v>
      </c>
      <c r="F37" s="4"/>
    </row>
    <row r="38" spans="1:6" x14ac:dyDescent="0.25">
      <c r="A38" s="4">
        <v>287</v>
      </c>
      <c r="B38" s="6" t="s">
        <v>60</v>
      </c>
      <c r="C38" s="4">
        <v>89</v>
      </c>
      <c r="D38" s="4">
        <v>249</v>
      </c>
      <c r="E38" s="5">
        <v>0.35742971887550201</v>
      </c>
      <c r="F38" s="4"/>
    </row>
    <row r="39" spans="1:6" x14ac:dyDescent="0.25">
      <c r="A39" s="4">
        <v>288</v>
      </c>
      <c r="B39" s="6" t="s">
        <v>59</v>
      </c>
      <c r="C39" s="4">
        <v>172</v>
      </c>
      <c r="D39" s="4">
        <v>465</v>
      </c>
      <c r="E39" s="5">
        <v>0.36989247311827955</v>
      </c>
      <c r="F39" s="4"/>
    </row>
    <row r="40" spans="1:6" x14ac:dyDescent="0.25">
      <c r="A40" s="4">
        <v>290</v>
      </c>
      <c r="B40" s="6" t="s">
        <v>58</v>
      </c>
      <c r="C40" s="4">
        <v>294</v>
      </c>
      <c r="D40" s="4">
        <v>783</v>
      </c>
      <c r="E40" s="5">
        <v>0.37547892720306514</v>
      </c>
      <c r="F40" s="4"/>
    </row>
    <row r="41" spans="1:6" x14ac:dyDescent="0.25">
      <c r="A41" s="4">
        <v>291</v>
      </c>
      <c r="B41" s="6" t="s">
        <v>57</v>
      </c>
      <c r="C41" s="4">
        <v>243</v>
      </c>
      <c r="D41" s="4">
        <v>628</v>
      </c>
      <c r="E41" s="5">
        <v>0.38694267515923569</v>
      </c>
      <c r="F41" s="4"/>
    </row>
    <row r="42" spans="1:6" x14ac:dyDescent="0.25">
      <c r="A42" s="4">
        <v>292</v>
      </c>
      <c r="B42" s="6" t="s">
        <v>56</v>
      </c>
      <c r="C42" s="4">
        <v>105</v>
      </c>
      <c r="D42" s="4">
        <v>266</v>
      </c>
      <c r="E42" s="5">
        <v>0.39473684210526316</v>
      </c>
      <c r="F42" s="4"/>
    </row>
    <row r="43" spans="1:6" x14ac:dyDescent="0.25">
      <c r="A43" s="4">
        <v>294</v>
      </c>
      <c r="B43" s="6" t="s">
        <v>55</v>
      </c>
      <c r="C43" s="4">
        <v>118</v>
      </c>
      <c r="D43" s="4">
        <v>296</v>
      </c>
      <c r="E43" s="5">
        <v>0.39864864864864863</v>
      </c>
      <c r="F43" s="4"/>
    </row>
    <row r="44" spans="1:6" x14ac:dyDescent="0.25">
      <c r="A44" s="4">
        <v>295</v>
      </c>
      <c r="B44" s="6" t="s">
        <v>54</v>
      </c>
      <c r="C44" s="4">
        <v>203</v>
      </c>
      <c r="D44" s="4">
        <v>509</v>
      </c>
      <c r="E44" s="5">
        <v>0.3988212180746562</v>
      </c>
      <c r="F44" s="4"/>
    </row>
    <row r="45" spans="1:6" x14ac:dyDescent="0.25">
      <c r="A45" s="4">
        <v>296</v>
      </c>
      <c r="B45" s="6" t="s">
        <v>53</v>
      </c>
      <c r="C45" s="4">
        <v>143</v>
      </c>
      <c r="D45" s="4">
        <v>349</v>
      </c>
      <c r="E45" s="5">
        <v>0.40974212034383956</v>
      </c>
      <c r="F45" s="4"/>
    </row>
    <row r="46" spans="1:6" x14ac:dyDescent="0.25">
      <c r="A46" s="4">
        <v>299</v>
      </c>
      <c r="B46" s="6" t="s">
        <v>52</v>
      </c>
      <c r="C46" s="4">
        <v>158</v>
      </c>
      <c r="D46" s="4">
        <v>369</v>
      </c>
      <c r="E46" s="5">
        <v>0.42818428184281843</v>
      </c>
      <c r="F46" s="4"/>
    </row>
    <row r="47" spans="1:6" x14ac:dyDescent="0.25">
      <c r="A47" s="4">
        <v>300</v>
      </c>
      <c r="B47" s="6" t="s">
        <v>51</v>
      </c>
      <c r="C47" s="4">
        <v>149</v>
      </c>
      <c r="D47" s="4">
        <v>339</v>
      </c>
      <c r="E47" s="5">
        <v>0.43952802359882004</v>
      </c>
      <c r="F47" s="4"/>
    </row>
    <row r="48" spans="1:6" x14ac:dyDescent="0.25">
      <c r="A48" s="4" t="s">
        <v>50</v>
      </c>
      <c r="B48" s="6" t="s">
        <v>49</v>
      </c>
      <c r="C48" s="4">
        <v>74</v>
      </c>
      <c r="D48" s="4">
        <v>168</v>
      </c>
      <c r="E48" s="5">
        <v>0.44047619047619047</v>
      </c>
      <c r="F48" s="4"/>
    </row>
    <row r="49" spans="1:6" x14ac:dyDescent="0.25">
      <c r="A49" s="4">
        <v>302</v>
      </c>
      <c r="B49" s="6" t="s">
        <v>48</v>
      </c>
      <c r="C49" s="4">
        <v>244</v>
      </c>
      <c r="D49" s="4">
        <v>543</v>
      </c>
      <c r="E49" s="5">
        <v>0.44935543278084716</v>
      </c>
      <c r="F49" s="4"/>
    </row>
    <row r="50" spans="1:6" x14ac:dyDescent="0.25">
      <c r="A50" s="4">
        <v>305</v>
      </c>
      <c r="B50" s="6" t="s">
        <v>47</v>
      </c>
      <c r="C50" s="4">
        <v>160</v>
      </c>
      <c r="D50" s="4">
        <v>354</v>
      </c>
      <c r="E50" s="5">
        <v>0.4519774011299435</v>
      </c>
      <c r="F50" s="4"/>
    </row>
    <row r="51" spans="1:6" x14ac:dyDescent="0.25">
      <c r="A51" s="4">
        <v>307</v>
      </c>
      <c r="B51" s="6" t="s">
        <v>46</v>
      </c>
      <c r="C51" s="4">
        <v>185</v>
      </c>
      <c r="D51" s="4">
        <v>406</v>
      </c>
      <c r="E51" s="5">
        <v>0.45566502463054187</v>
      </c>
      <c r="F51" s="4"/>
    </row>
    <row r="52" spans="1:6" x14ac:dyDescent="0.25">
      <c r="A52" s="4">
        <v>308</v>
      </c>
      <c r="B52" s="6" t="s">
        <v>45</v>
      </c>
      <c r="C52" s="4">
        <v>164</v>
      </c>
      <c r="D52" s="4">
        <v>359</v>
      </c>
      <c r="E52" s="5">
        <v>0.45682451253481893</v>
      </c>
      <c r="F52" s="4"/>
    </row>
    <row r="53" spans="1:6" x14ac:dyDescent="0.25">
      <c r="A53" s="4">
        <v>309</v>
      </c>
      <c r="B53" s="6" t="s">
        <v>44</v>
      </c>
      <c r="C53" s="4">
        <v>785</v>
      </c>
      <c r="D53" s="4">
        <v>1696</v>
      </c>
      <c r="E53" s="5">
        <v>0.46285377358490565</v>
      </c>
      <c r="F53" s="4"/>
    </row>
    <row r="54" spans="1:6" x14ac:dyDescent="0.25">
      <c r="A54" s="4">
        <v>313</v>
      </c>
      <c r="B54" s="6" t="s">
        <v>43</v>
      </c>
      <c r="C54" s="4">
        <v>270</v>
      </c>
      <c r="D54" s="4">
        <v>583</v>
      </c>
      <c r="E54" s="5">
        <v>0.46312178387650088</v>
      </c>
      <c r="F54" s="4"/>
    </row>
    <row r="55" spans="1:6" x14ac:dyDescent="0.25">
      <c r="A55" s="4">
        <v>315</v>
      </c>
      <c r="B55" s="6" t="s">
        <v>42</v>
      </c>
      <c r="C55" s="4">
        <v>317</v>
      </c>
      <c r="D55" s="4">
        <v>681</v>
      </c>
      <c r="E55" s="5">
        <v>0.46549192364170339</v>
      </c>
      <c r="F55" s="4"/>
    </row>
    <row r="56" spans="1:6" x14ac:dyDescent="0.25">
      <c r="A56" s="4">
        <v>316</v>
      </c>
      <c r="B56" s="6" t="s">
        <v>41</v>
      </c>
      <c r="C56" s="4">
        <v>191</v>
      </c>
      <c r="D56" s="4">
        <v>410</v>
      </c>
      <c r="E56" s="5">
        <v>0.46585365853658539</v>
      </c>
      <c r="F56" s="4"/>
    </row>
    <row r="57" spans="1:6" x14ac:dyDescent="0.25">
      <c r="A57" s="4">
        <v>319</v>
      </c>
      <c r="B57" s="6" t="s">
        <v>40</v>
      </c>
      <c r="C57" s="4">
        <v>128</v>
      </c>
      <c r="D57" s="4">
        <v>269</v>
      </c>
      <c r="E57" s="5">
        <v>0.47583643122676578</v>
      </c>
      <c r="F57" s="4"/>
    </row>
    <row r="58" spans="1:6" x14ac:dyDescent="0.25">
      <c r="A58" s="4">
        <v>321</v>
      </c>
      <c r="B58" s="6" t="s">
        <v>39</v>
      </c>
      <c r="C58" s="4">
        <v>135</v>
      </c>
      <c r="D58" s="4">
        <v>278</v>
      </c>
      <c r="E58" s="5">
        <v>0.48561151079136688</v>
      </c>
      <c r="F58" s="4"/>
    </row>
    <row r="59" spans="1:6" x14ac:dyDescent="0.25">
      <c r="A59" s="4">
        <v>322</v>
      </c>
      <c r="B59" s="6" t="s">
        <v>38</v>
      </c>
      <c r="C59" s="4">
        <v>144</v>
      </c>
      <c r="D59" s="4">
        <v>295</v>
      </c>
      <c r="E59" s="5">
        <v>0.488135593220339</v>
      </c>
      <c r="F59" s="4"/>
    </row>
    <row r="60" spans="1:6" x14ac:dyDescent="0.25">
      <c r="A60" s="4">
        <v>324</v>
      </c>
      <c r="B60" s="6" t="s">
        <v>37</v>
      </c>
      <c r="C60" s="4">
        <v>245</v>
      </c>
      <c r="D60" s="4">
        <v>490</v>
      </c>
      <c r="E60" s="5">
        <v>0.5</v>
      </c>
      <c r="F60" s="4"/>
    </row>
    <row r="61" spans="1:6" x14ac:dyDescent="0.25">
      <c r="A61" s="4">
        <v>325</v>
      </c>
      <c r="B61" s="6" t="s">
        <v>36</v>
      </c>
      <c r="C61" s="4">
        <v>126</v>
      </c>
      <c r="D61" s="4">
        <v>247</v>
      </c>
      <c r="E61" s="5">
        <v>0.51012145748987858</v>
      </c>
      <c r="F61" s="4"/>
    </row>
    <row r="62" spans="1:6" x14ac:dyDescent="0.25">
      <c r="A62" s="4">
        <v>326</v>
      </c>
      <c r="B62" s="6" t="s">
        <v>35</v>
      </c>
      <c r="C62" s="4">
        <v>115</v>
      </c>
      <c r="D62" s="4">
        <v>225</v>
      </c>
      <c r="E62" s="5">
        <v>0.51111111111111107</v>
      </c>
      <c r="F62" s="4"/>
    </row>
    <row r="63" spans="1:6" x14ac:dyDescent="0.25">
      <c r="A63" s="4">
        <v>327</v>
      </c>
      <c r="B63" s="6" t="s">
        <v>34</v>
      </c>
      <c r="C63" s="4">
        <v>152</v>
      </c>
      <c r="D63" s="4">
        <v>290</v>
      </c>
      <c r="E63" s="5">
        <v>0.52413793103448281</v>
      </c>
      <c r="F63" s="4"/>
    </row>
    <row r="64" spans="1:6" x14ac:dyDescent="0.25">
      <c r="A64" s="4">
        <v>328</v>
      </c>
      <c r="B64" s="6" t="s">
        <v>33</v>
      </c>
      <c r="C64" s="4">
        <v>227</v>
      </c>
      <c r="D64" s="4">
        <v>433</v>
      </c>
      <c r="E64" s="5">
        <v>0.5242494226327945</v>
      </c>
      <c r="F64" s="4"/>
    </row>
    <row r="65" spans="1:6" x14ac:dyDescent="0.25">
      <c r="A65" s="4">
        <v>329</v>
      </c>
      <c r="B65" s="6" t="s">
        <v>32</v>
      </c>
      <c r="C65" s="4">
        <v>204</v>
      </c>
      <c r="D65" s="4">
        <v>374</v>
      </c>
      <c r="E65" s="5">
        <v>0.54545454545454541</v>
      </c>
      <c r="F65" s="4"/>
    </row>
    <row r="66" spans="1:6" x14ac:dyDescent="0.25">
      <c r="A66" s="4">
        <v>330</v>
      </c>
      <c r="B66" s="6" t="s">
        <v>31</v>
      </c>
      <c r="C66" s="4">
        <v>88</v>
      </c>
      <c r="D66" s="4">
        <v>161</v>
      </c>
      <c r="E66" s="5">
        <v>0.54658385093167705</v>
      </c>
      <c r="F66" s="4"/>
    </row>
    <row r="67" spans="1:6" x14ac:dyDescent="0.25">
      <c r="A67" s="4">
        <v>332</v>
      </c>
      <c r="B67" s="6" t="s">
        <v>30</v>
      </c>
      <c r="C67" s="4">
        <v>249</v>
      </c>
      <c r="D67" s="4">
        <v>442</v>
      </c>
      <c r="E67" s="5">
        <v>0.56334841628959276</v>
      </c>
      <c r="F67" s="4"/>
    </row>
    <row r="68" spans="1:6" x14ac:dyDescent="0.25">
      <c r="A68" s="4">
        <v>335</v>
      </c>
      <c r="B68" s="6" t="s">
        <v>29</v>
      </c>
      <c r="C68" s="4">
        <v>189</v>
      </c>
      <c r="D68" s="4">
        <v>335</v>
      </c>
      <c r="E68" s="5">
        <v>0.56417910447761199</v>
      </c>
      <c r="F68" s="4"/>
    </row>
    <row r="69" spans="1:6" x14ac:dyDescent="0.25">
      <c r="A69" s="4">
        <v>336</v>
      </c>
      <c r="B69" s="6" t="s">
        <v>28</v>
      </c>
      <c r="C69" s="4">
        <v>228</v>
      </c>
      <c r="D69" s="4">
        <v>396</v>
      </c>
      <c r="E69" s="5">
        <v>0.5757575757575758</v>
      </c>
      <c r="F69" s="4"/>
    </row>
    <row r="70" spans="1:6" x14ac:dyDescent="0.25">
      <c r="A70" s="4">
        <v>338</v>
      </c>
      <c r="B70" s="6" t="s">
        <v>27</v>
      </c>
      <c r="C70" s="4">
        <v>185</v>
      </c>
      <c r="D70" s="4">
        <v>317</v>
      </c>
      <c r="E70" s="5">
        <f>+C70/D70</f>
        <v>0.58359621451104104</v>
      </c>
      <c r="F70" s="4"/>
    </row>
    <row r="71" spans="1:6" x14ac:dyDescent="0.25">
      <c r="A71" s="4">
        <v>339</v>
      </c>
      <c r="B71" s="6" t="s">
        <v>26</v>
      </c>
      <c r="C71" s="4">
        <v>164</v>
      </c>
      <c r="D71" s="4">
        <v>280</v>
      </c>
      <c r="E71" s="5">
        <v>0.58571428571428574</v>
      </c>
      <c r="F71" s="4"/>
    </row>
    <row r="72" spans="1:6" x14ac:dyDescent="0.25">
      <c r="A72" s="4">
        <v>344</v>
      </c>
      <c r="B72" s="6" t="s">
        <v>25</v>
      </c>
      <c r="C72" s="4">
        <v>200</v>
      </c>
      <c r="D72" s="4">
        <v>334</v>
      </c>
      <c r="E72" s="5">
        <v>0.59880239520958078</v>
      </c>
      <c r="F72" s="4"/>
    </row>
    <row r="73" spans="1:6" x14ac:dyDescent="0.25">
      <c r="A73" s="4">
        <v>346</v>
      </c>
      <c r="B73" s="6" t="s">
        <v>24</v>
      </c>
      <c r="C73" s="4">
        <v>185</v>
      </c>
      <c r="D73" s="4">
        <v>306</v>
      </c>
      <c r="E73" s="5">
        <v>0.60457516339869277</v>
      </c>
      <c r="F73" s="4"/>
    </row>
    <row r="74" spans="1:6" x14ac:dyDescent="0.25">
      <c r="A74" s="4">
        <v>370</v>
      </c>
      <c r="B74" s="6" t="s">
        <v>23</v>
      </c>
      <c r="C74" s="4">
        <v>157</v>
      </c>
      <c r="D74" s="4">
        <v>258</v>
      </c>
      <c r="E74" s="5">
        <v>0.60852713178294571</v>
      </c>
      <c r="F74" s="4"/>
    </row>
    <row r="75" spans="1:6" x14ac:dyDescent="0.25">
      <c r="A75" s="4">
        <v>404</v>
      </c>
      <c r="B75" s="6" t="s">
        <v>22</v>
      </c>
      <c r="C75" s="4">
        <v>405</v>
      </c>
      <c r="D75" s="4">
        <v>661</v>
      </c>
      <c r="E75" s="5">
        <v>0.61270801815431164</v>
      </c>
      <c r="F75" s="4"/>
    </row>
    <row r="76" spans="1:6" x14ac:dyDescent="0.25">
      <c r="A76" s="4">
        <v>405</v>
      </c>
      <c r="B76" s="6" t="s">
        <v>21</v>
      </c>
      <c r="C76" s="4">
        <v>187</v>
      </c>
      <c r="D76" s="4">
        <v>299</v>
      </c>
      <c r="E76" s="5">
        <v>0.62541806020066892</v>
      </c>
      <c r="F76" s="4"/>
    </row>
    <row r="77" spans="1:6" x14ac:dyDescent="0.25">
      <c r="A77" s="4">
        <v>407</v>
      </c>
      <c r="B77" s="6" t="s">
        <v>20</v>
      </c>
      <c r="C77" s="4">
        <v>224</v>
      </c>
      <c r="D77" s="4">
        <v>355</v>
      </c>
      <c r="E77" s="5">
        <v>0.63098591549295779</v>
      </c>
      <c r="F77" s="4"/>
    </row>
    <row r="78" spans="1:6" x14ac:dyDescent="0.25">
      <c r="A78" s="4">
        <v>409</v>
      </c>
      <c r="B78" s="6" t="s">
        <v>19</v>
      </c>
      <c r="C78" s="4">
        <v>298</v>
      </c>
      <c r="D78" s="4">
        <v>470</v>
      </c>
      <c r="E78" s="5">
        <v>0.63404255319148939</v>
      </c>
      <c r="F78" s="4"/>
    </row>
    <row r="79" spans="1:6" x14ac:dyDescent="0.25">
      <c r="A79" s="4">
        <v>413</v>
      </c>
      <c r="B79" s="6" t="s">
        <v>18</v>
      </c>
      <c r="C79" s="4">
        <v>196</v>
      </c>
      <c r="D79" s="4">
        <v>305</v>
      </c>
      <c r="E79" s="5">
        <v>0.64262295081967213</v>
      </c>
      <c r="F79" s="4"/>
    </row>
    <row r="80" spans="1:6" x14ac:dyDescent="0.25">
      <c r="A80" s="4">
        <v>416</v>
      </c>
      <c r="B80" s="6" t="s">
        <v>17</v>
      </c>
      <c r="C80" s="8">
        <v>511</v>
      </c>
      <c r="D80" s="8">
        <v>773</v>
      </c>
      <c r="E80" s="7">
        <v>0.66106080206985773</v>
      </c>
      <c r="F80" s="4"/>
    </row>
    <row r="81" spans="1:6" x14ac:dyDescent="0.25">
      <c r="A81" s="4">
        <v>417</v>
      </c>
      <c r="B81" s="6" t="s">
        <v>16</v>
      </c>
      <c r="C81" s="4">
        <v>169</v>
      </c>
      <c r="D81" s="4">
        <v>253</v>
      </c>
      <c r="E81" s="5">
        <v>0.66798418972332019</v>
      </c>
      <c r="F81" s="4"/>
    </row>
    <row r="82" spans="1:6" x14ac:dyDescent="0.25">
      <c r="A82" s="4">
        <v>421</v>
      </c>
      <c r="B82" s="6" t="s">
        <v>15</v>
      </c>
      <c r="C82" s="4">
        <v>287</v>
      </c>
      <c r="D82" s="4">
        <v>426</v>
      </c>
      <c r="E82" s="5">
        <v>0.67370892018779338</v>
      </c>
      <c r="F82" s="4"/>
    </row>
    <row r="83" spans="1:6" x14ac:dyDescent="0.25">
      <c r="A83" s="4">
        <v>427</v>
      </c>
      <c r="B83" s="6" t="s">
        <v>14</v>
      </c>
      <c r="C83" s="4">
        <v>206</v>
      </c>
      <c r="D83" s="4">
        <v>304</v>
      </c>
      <c r="E83" s="5">
        <v>0.67763157894736847</v>
      </c>
      <c r="F83" s="4"/>
    </row>
    <row r="84" spans="1:6" x14ac:dyDescent="0.25">
      <c r="A84" s="4">
        <v>428</v>
      </c>
      <c r="B84" s="6" t="s">
        <v>13</v>
      </c>
      <c r="C84" s="4">
        <v>177</v>
      </c>
      <c r="D84" s="4">
        <v>258</v>
      </c>
      <c r="E84" s="5">
        <v>0.68604651162790697</v>
      </c>
      <c r="F84" s="4"/>
    </row>
    <row r="85" spans="1:6" x14ac:dyDescent="0.25">
      <c r="A85" s="4">
        <v>433</v>
      </c>
      <c r="B85" s="6" t="s">
        <v>12</v>
      </c>
      <c r="C85" s="4">
        <v>295</v>
      </c>
      <c r="D85" s="4">
        <v>422</v>
      </c>
      <c r="E85" s="5">
        <v>0.69905213270142175</v>
      </c>
      <c r="F85" s="4"/>
    </row>
    <row r="86" spans="1:6" ht="30" x14ac:dyDescent="0.25">
      <c r="A86" s="4">
        <v>435</v>
      </c>
      <c r="B86" s="6" t="s">
        <v>11</v>
      </c>
      <c r="C86" s="4">
        <v>204</v>
      </c>
      <c r="D86" s="4">
        <v>284</v>
      </c>
      <c r="E86" s="5">
        <v>0.71830985915492962</v>
      </c>
      <c r="F86" s="4"/>
    </row>
    <row r="87" spans="1:6" x14ac:dyDescent="0.25">
      <c r="A87" s="4">
        <v>442</v>
      </c>
      <c r="B87" s="6" t="s">
        <v>10</v>
      </c>
      <c r="C87" s="4">
        <v>313</v>
      </c>
      <c r="D87" s="4">
        <v>433</v>
      </c>
      <c r="E87" s="5">
        <v>0.72286374133949194</v>
      </c>
      <c r="F87" s="4"/>
    </row>
    <row r="88" spans="1:6" x14ac:dyDescent="0.25">
      <c r="A88" s="4">
        <v>450</v>
      </c>
      <c r="B88" s="6" t="s">
        <v>9</v>
      </c>
      <c r="C88" s="4">
        <v>273</v>
      </c>
      <c r="D88" s="4">
        <v>377</v>
      </c>
      <c r="E88" s="5">
        <v>0.72413793103448276</v>
      </c>
      <c r="F88" s="4"/>
    </row>
    <row r="89" spans="1:6" x14ac:dyDescent="0.25">
      <c r="A89" s="4">
        <v>452</v>
      </c>
      <c r="B89" s="6" t="s">
        <v>8</v>
      </c>
      <c r="C89" s="4">
        <v>376</v>
      </c>
      <c r="D89" s="4">
        <v>507</v>
      </c>
      <c r="E89" s="5">
        <v>0.7416173570019724</v>
      </c>
      <c r="F89" s="4"/>
    </row>
    <row r="90" spans="1:6" x14ac:dyDescent="0.25">
      <c r="A90" s="4">
        <v>454</v>
      </c>
      <c r="B90" s="6" t="s">
        <v>7</v>
      </c>
      <c r="C90" s="4">
        <v>226</v>
      </c>
      <c r="D90" s="4">
        <v>292</v>
      </c>
      <c r="E90" s="5">
        <v>0.77397260273972601</v>
      </c>
      <c r="F90" s="4"/>
    </row>
    <row r="91" spans="1:6" x14ac:dyDescent="0.25">
      <c r="A91" s="4">
        <v>455</v>
      </c>
      <c r="B91" s="6" t="s">
        <v>6</v>
      </c>
      <c r="C91" s="4">
        <v>235</v>
      </c>
      <c r="D91" s="4">
        <v>303</v>
      </c>
      <c r="E91" s="5">
        <v>0.77557755775577553</v>
      </c>
      <c r="F91" s="4"/>
    </row>
    <row r="92" spans="1:6" x14ac:dyDescent="0.25">
      <c r="A92" s="4">
        <v>457</v>
      </c>
      <c r="B92" s="6" t="s">
        <v>5</v>
      </c>
      <c r="C92" s="4">
        <v>150</v>
      </c>
      <c r="D92" s="4">
        <v>193</v>
      </c>
      <c r="E92" s="5">
        <v>0.77720207253886009</v>
      </c>
      <c r="F92" s="4"/>
    </row>
    <row r="93" spans="1:6" ht="23.25" customHeight="1" x14ac:dyDescent="0.25">
      <c r="A93" s="4">
        <v>459</v>
      </c>
      <c r="B93" s="6" t="s">
        <v>4</v>
      </c>
      <c r="C93" s="4">
        <v>236</v>
      </c>
      <c r="D93" s="4">
        <v>299</v>
      </c>
      <c r="E93" s="5">
        <v>0.78929765886287628</v>
      </c>
      <c r="F93" s="4"/>
    </row>
    <row r="94" spans="1:6" x14ac:dyDescent="0.25">
      <c r="A94" s="4">
        <v>463</v>
      </c>
      <c r="B94" s="6" t="s">
        <v>3</v>
      </c>
      <c r="C94" s="4">
        <v>235</v>
      </c>
      <c r="D94" s="4">
        <v>287</v>
      </c>
      <c r="E94" s="5">
        <v>0.81881533101045301</v>
      </c>
      <c r="F94" s="4"/>
    </row>
    <row r="95" spans="1:6" ht="30" x14ac:dyDescent="0.25">
      <c r="A95" s="4">
        <v>464</v>
      </c>
      <c r="B95" s="6" t="s">
        <v>2</v>
      </c>
      <c r="C95" s="4">
        <v>344</v>
      </c>
      <c r="D95" s="4">
        <v>417</v>
      </c>
      <c r="E95" s="5">
        <v>0.82494004796163067</v>
      </c>
      <c r="F95" s="4"/>
    </row>
    <row r="96" spans="1:6" x14ac:dyDescent="0.25">
      <c r="A96" s="4">
        <v>467</v>
      </c>
      <c r="B96" s="6" t="s">
        <v>1</v>
      </c>
      <c r="C96" s="4">
        <v>324</v>
      </c>
      <c r="D96" s="4">
        <v>371</v>
      </c>
      <c r="E96" s="5">
        <v>0.87331536388140163</v>
      </c>
      <c r="F96" s="4"/>
    </row>
    <row r="97" spans="1:6" ht="30" customHeight="1" x14ac:dyDescent="0.25">
      <c r="A97" s="13" t="s">
        <v>0</v>
      </c>
      <c r="B97" s="14"/>
      <c r="C97" s="3">
        <v>23150</v>
      </c>
      <c r="D97" s="3">
        <v>46393</v>
      </c>
      <c r="E97" s="2">
        <v>0.49899769361757162</v>
      </c>
      <c r="F97" s="17"/>
    </row>
    <row r="98" spans="1:6" ht="101.25" customHeight="1" x14ac:dyDescent="0.25">
      <c r="A98" s="15" t="s">
        <v>104</v>
      </c>
      <c r="B98" s="16"/>
      <c r="C98" s="16"/>
      <c r="D98" s="16"/>
      <c r="E98" s="16"/>
      <c r="F98" s="16"/>
    </row>
  </sheetData>
  <mergeCells count="3">
    <mergeCell ref="A1:E1"/>
    <mergeCell ref="A97:B97"/>
    <mergeCell ref="A98:F98"/>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7" sqref="M17"/>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DCPS OOB %</vt:lpstr>
      <vt:lpstr>Sheet2</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 Comey</dc:creator>
  <cp:lastModifiedBy>ServUS</cp:lastModifiedBy>
  <dcterms:created xsi:type="dcterms:W3CDTF">2014-08-19T18:51:36Z</dcterms:created>
  <dcterms:modified xsi:type="dcterms:W3CDTF">2014-08-19T19:57:33Z</dcterms:modified>
</cp:coreProperties>
</file>